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ielikums 1" sheetId="1" r:id="rId1"/>
  </sheets>
  <definedNames>
    <definedName name="_xlnm.Print_Area" localSheetId="0">'Pielikums 1'!$A$1:$I$65</definedName>
  </definedNames>
  <calcPr fullCalcOnLoad="1"/>
</workbook>
</file>

<file path=xl/sharedStrings.xml><?xml version="1.0" encoding="utf-8"?>
<sst xmlns="http://schemas.openxmlformats.org/spreadsheetml/2006/main" count="66" uniqueCount="66">
  <si>
    <t>Skaidrojumi:</t>
  </si>
  <si>
    <t>Ailes aizpilda pieteikuma iesniedzējs</t>
  </si>
  <si>
    <t>Ēkas adrese:</t>
  </si>
  <si>
    <t>1.</t>
  </si>
  <si>
    <t>1.1.</t>
  </si>
  <si>
    <t>1.2.</t>
  </si>
  <si>
    <t>2.</t>
  </si>
  <si>
    <t>Pamatinformācija par ēku</t>
  </si>
  <si>
    <t>3.</t>
  </si>
  <si>
    <t>3.1.</t>
  </si>
  <si>
    <t>Septembris</t>
  </si>
  <si>
    <t>Janvāris</t>
  </si>
  <si>
    <t>Februāris</t>
  </si>
  <si>
    <t>Marts</t>
  </si>
  <si>
    <t xml:space="preserve">Aprīlis </t>
  </si>
  <si>
    <t>Jūnijs</t>
  </si>
  <si>
    <t>Jūlijs</t>
  </si>
  <si>
    <t>Augusts</t>
  </si>
  <si>
    <t>Novembris</t>
  </si>
  <si>
    <t>Decembris</t>
  </si>
  <si>
    <t>Oktobris</t>
  </si>
  <si>
    <t>Karstais ūdens, MWh</t>
  </si>
  <si>
    <t>Apkure, MWh</t>
  </si>
  <si>
    <t>Kopā, MWh</t>
  </si>
  <si>
    <t>Kopā, kWh/m2</t>
  </si>
  <si>
    <t>Ailēs tiek atspoguļoti aprēķinu rezultāti</t>
  </si>
  <si>
    <t>Apkures pieslēgšanas datums:</t>
  </si>
  <si>
    <t>Apkures atslēgšanas datums:</t>
  </si>
  <si>
    <t>3.2.</t>
  </si>
  <si>
    <t>4.</t>
  </si>
  <si>
    <t>Koriģētais siltumenerģijas patēriņš apkurei:</t>
  </si>
  <si>
    <t>Vidējā ārgaisa t apkures laikā:</t>
  </si>
  <si>
    <t>Kopējais ēkas energoefektivitātes stāvoklis:</t>
  </si>
  <si>
    <t xml:space="preserve">Energoresursu patēriņa dati </t>
  </si>
  <si>
    <t>Būvdarbu uzsākšanas datums:</t>
  </si>
  <si>
    <t>Būvdarbu pabeigšanas datums:</t>
  </si>
  <si>
    <t>Dati par energoresursu patēriņu :</t>
  </si>
  <si>
    <t>Informācija par energoresursu patēriņu pēc ēkas nodošanas ekspluatācijā:</t>
  </si>
  <si>
    <t>Vidējā iekštelpu t apkures laikā:</t>
  </si>
  <si>
    <t>Kopējais elektroenerģijas patēriņš:</t>
  </si>
  <si>
    <t xml:space="preserve">Ēkas energoefektivitāte </t>
  </si>
  <si>
    <r>
      <t>kWh/m</t>
    </r>
    <r>
      <rPr>
        <b/>
        <u val="single"/>
        <vertAlign val="superscript"/>
        <sz val="10"/>
        <color indexed="8"/>
        <rFont val="Calibri"/>
        <family val="2"/>
      </rPr>
      <t>2</t>
    </r>
  </si>
  <si>
    <r>
      <t>Kopējā apkurināmā platība,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:</t>
    </r>
  </si>
  <si>
    <t>Apkures sezonas ilgums, dienas:</t>
  </si>
  <si>
    <t>Maijs</t>
  </si>
  <si>
    <t>Ja ir energoresursu uzskaite MWh</t>
  </si>
  <si>
    <t>Kurināmā veids:</t>
  </si>
  <si>
    <t>Kurināmā patēriņa mērvienības:</t>
  </si>
  <si>
    <r>
      <t>Ja ir kurināmā uzskaite (kg, m</t>
    </r>
    <r>
      <rPr>
        <b/>
        <u val="single"/>
        <vertAlign val="superscript"/>
        <sz val="10"/>
        <color indexed="8"/>
        <rFont val="Calibri"/>
        <family val="2"/>
      </rPr>
      <t>3</t>
    </r>
    <r>
      <rPr>
        <b/>
        <u val="single"/>
        <sz val="10"/>
        <color indexed="8"/>
        <rFont val="Calibri"/>
        <family val="2"/>
      </rPr>
      <t xml:space="preserve"> u.c.)</t>
    </r>
  </si>
  <si>
    <t>Apkures katla lietderības koeficients:</t>
  </si>
  <si>
    <t>3.3.</t>
  </si>
  <si>
    <t>Dati par apkures sezonas klimatiskajiem apstākļiem</t>
  </si>
  <si>
    <t>*Ēkas energoefektivitāte tiks aprēķināta žūrijas sēdē</t>
  </si>
  <si>
    <t>Siltumenerģijas patēriņš karstajam ūdenim:</t>
  </si>
  <si>
    <t>*Ja nav veikts iekštelpu temperatūras monitorings, tad var pieņemt vidējo iekštelpu tempeartūru atbilstoši siltummezglā uzstadītajai temperatūrai</t>
  </si>
  <si>
    <t>*Datus par vidējo ārgaisa temperatūru apkures laikā var pieprasīt apsaimniekotājam, siltuma piegādātajam vai www.meteo.lv</t>
  </si>
  <si>
    <t>Informācija par ēkas būvniecības laiku</t>
  </si>
  <si>
    <t>Kopējā sadz.elektroenerģija, MWh</t>
  </si>
  <si>
    <t>Kurināmā patēriņš 2020/2021 apk.sezonā:</t>
  </si>
  <si>
    <t>*Aprēķinā pieņemts, ka apkures sezona ir no septembra līdz nākamā gada aprīlim</t>
  </si>
  <si>
    <r>
      <t>Kopējā apkurināmā platība,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:</t>
    </r>
  </si>
  <si>
    <t>Piezīmes:</t>
  </si>
  <si>
    <t xml:space="preserve">Dati jāaizpilda par siltumenerģiju apkurei MWh (ja ir tāda uzskaite), </t>
  </si>
  <si>
    <t xml:space="preserve">vai par mājsaimniecībā kopējo elektroenerģijas patēriņu MWh (ja apkure tiek nodrošināta ar siltuma sūkņiem, saules baterijām u.c.). </t>
  </si>
  <si>
    <t>Ja apkure tiek nodrošināta ar granulu, malkas katlu vai kādu citu kurināmo, lūdzam aizpildīt šī pielikuma tabulu Nr.3.2. Koksnes kurināmajiem, piem., malkai norādīt tās mitrumu.</t>
  </si>
  <si>
    <t>Ēkās, kurās nepieciešamo siltumenerģiju ģenerē izmantojot siltumsūkņus, obligāta prasība pievienot informāciju par siltumsūkņa efektivitātes koeficientu (COP) un siltumsūkņa modeļa datus.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</si>
</sst>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0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2" fontId="44" fillId="0" borderId="11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2" fontId="44" fillId="0" borderId="16" xfId="0" applyNumberFormat="1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44" fillId="34" borderId="19" xfId="0" applyFont="1" applyFill="1" applyBorder="1" applyAlignment="1">
      <alignment horizontal="left"/>
    </xf>
    <xf numFmtId="0" fontId="44" fillId="34" borderId="20" xfId="0" applyFont="1" applyFill="1" applyBorder="1" applyAlignment="1">
      <alignment/>
    </xf>
    <xf numFmtId="0" fontId="44" fillId="34" borderId="21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2" fontId="44" fillId="33" borderId="18" xfId="0" applyNumberFormat="1" applyFont="1" applyFill="1" applyBorder="1" applyAlignment="1">
      <alignment horizontal="center" vertical="center"/>
    </xf>
    <xf numFmtId="2" fontId="44" fillId="34" borderId="18" xfId="0" applyNumberFormat="1" applyFont="1" applyFill="1" applyBorder="1" applyAlignment="1">
      <alignment horizontal="center" vertical="center"/>
    </xf>
    <xf numFmtId="2" fontId="44" fillId="33" borderId="18" xfId="0" applyNumberFormat="1" applyFont="1" applyFill="1" applyBorder="1" applyAlignment="1">
      <alignment horizontal="center"/>
    </xf>
    <xf numFmtId="2" fontId="45" fillId="33" borderId="18" xfId="0" applyNumberFormat="1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2" fontId="44" fillId="33" borderId="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44" fillId="0" borderId="0" xfId="55" applyFont="1">
      <alignment/>
      <protection/>
    </xf>
    <xf numFmtId="0" fontId="27" fillId="0" borderId="0" xfId="55" applyFont="1">
      <alignment/>
      <protection/>
    </xf>
    <xf numFmtId="0" fontId="44" fillId="0" borderId="0" xfId="55" applyFont="1" applyAlignment="1">
      <alignment horizontal="left"/>
      <protection/>
    </xf>
    <xf numFmtId="0" fontId="44" fillId="0" borderId="0" xfId="0" applyFont="1" applyAlignment="1">
      <alignment horizontal="left"/>
    </xf>
    <xf numFmtId="2" fontId="44" fillId="34" borderId="19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PageLayoutView="0" workbookViewId="0" topLeftCell="A8">
      <selection activeCell="L15" sqref="L15"/>
    </sheetView>
  </sheetViews>
  <sheetFormatPr defaultColWidth="9.140625" defaultRowHeight="15"/>
  <cols>
    <col min="1" max="1" width="4.140625" style="1" bestFit="1" customWidth="1"/>
    <col min="2" max="2" width="17.140625" style="1" customWidth="1"/>
    <col min="3" max="3" width="10.7109375" style="1" customWidth="1"/>
    <col min="4" max="4" width="9.140625" style="1" customWidth="1"/>
    <col min="5" max="5" width="15.00390625" style="1" customWidth="1"/>
    <col min="6" max="6" width="1.7109375" style="1" customWidth="1"/>
    <col min="7" max="7" width="4.00390625" style="1" customWidth="1"/>
    <col min="8" max="8" width="17.140625" style="1" customWidth="1"/>
    <col min="9" max="10" width="9.140625" style="1" customWidth="1"/>
    <col min="11" max="11" width="9.7109375" style="1" customWidth="1"/>
    <col min="12" max="16384" width="9.140625" style="1" customWidth="1"/>
  </cols>
  <sheetData>
    <row r="2" ht="21.75" customHeight="1">
      <c r="B2" s="45" t="s">
        <v>33</v>
      </c>
    </row>
    <row r="4" ht="14.25" thickBot="1">
      <c r="B4" s="1" t="s">
        <v>0</v>
      </c>
    </row>
    <row r="5" spans="2:3" ht="14.25" thickBot="1">
      <c r="B5" s="31"/>
      <c r="C5" s="1" t="s">
        <v>1</v>
      </c>
    </row>
    <row r="6" spans="2:3" ht="14.25" thickBot="1">
      <c r="B6" s="30"/>
      <c r="C6" s="1" t="s">
        <v>25</v>
      </c>
    </row>
    <row r="8" spans="1:2" s="3" customFormat="1" ht="14.25" thickBot="1">
      <c r="A8" s="2" t="s">
        <v>3</v>
      </c>
      <c r="B8" s="2" t="s">
        <v>7</v>
      </c>
    </row>
    <row r="9" spans="1:9" ht="14.25" thickBot="1">
      <c r="A9" s="1" t="s">
        <v>4</v>
      </c>
      <c r="B9" s="1" t="s">
        <v>2</v>
      </c>
      <c r="D9" s="32"/>
      <c r="E9" s="33"/>
      <c r="F9" s="33"/>
      <c r="G9" s="33"/>
      <c r="H9" s="33"/>
      <c r="I9" s="34"/>
    </row>
    <row r="10" spans="1:10" ht="15" thickBot="1">
      <c r="A10" s="1" t="s">
        <v>5</v>
      </c>
      <c r="B10" s="1" t="s">
        <v>42</v>
      </c>
      <c r="D10" s="35"/>
      <c r="J10" s="5"/>
    </row>
    <row r="11" spans="2:10" ht="15" thickBot="1">
      <c r="B11" s="1" t="s">
        <v>60</v>
      </c>
      <c r="C11" s="44"/>
      <c r="D11" s="31"/>
      <c r="J11" s="5"/>
    </row>
    <row r="12" spans="2:10" ht="13.5">
      <c r="B12" s="51"/>
      <c r="C12" s="51"/>
      <c r="D12" s="51"/>
      <c r="E12" s="51"/>
      <c r="I12" s="6"/>
      <c r="J12" s="5"/>
    </row>
    <row r="13" spans="1:2" s="3" customFormat="1" ht="14.25" thickBot="1">
      <c r="A13" s="2" t="s">
        <v>6</v>
      </c>
      <c r="B13" s="2" t="s">
        <v>56</v>
      </c>
    </row>
    <row r="14" spans="2:8" ht="17.25" customHeight="1" thickBot="1">
      <c r="B14" s="1" t="s">
        <v>34</v>
      </c>
      <c r="E14" s="31"/>
      <c r="F14" s="6"/>
      <c r="H14" s="6"/>
    </row>
    <row r="15" spans="2:8" ht="17.25" customHeight="1" thickBot="1">
      <c r="B15" s="1" t="s">
        <v>35</v>
      </c>
      <c r="E15" s="31"/>
      <c r="F15" s="6"/>
      <c r="H15" s="6"/>
    </row>
    <row r="16" ht="6.75" customHeight="1"/>
    <row r="17" spans="1:2" s="2" customFormat="1" ht="13.5">
      <c r="A17" s="2" t="s">
        <v>8</v>
      </c>
      <c r="B17" s="2" t="s">
        <v>37</v>
      </c>
    </row>
    <row r="18" spans="1:2" s="2" customFormat="1" ht="16.5" customHeight="1" thickBot="1">
      <c r="A18" s="2" t="s">
        <v>9</v>
      </c>
      <c r="B18" s="2" t="s">
        <v>45</v>
      </c>
    </row>
    <row r="19" spans="2:5" ht="5.25" customHeight="1">
      <c r="B19" s="7"/>
      <c r="C19" s="8"/>
      <c r="D19" s="8"/>
      <c r="E19" s="9"/>
    </row>
    <row r="20" spans="2:5" ht="13.5">
      <c r="B20" s="10" t="s">
        <v>36</v>
      </c>
      <c r="C20" s="13"/>
      <c r="D20" s="13"/>
      <c r="E20" s="11"/>
    </row>
    <row r="21" spans="2:9" ht="33" customHeight="1" thickBot="1">
      <c r="B21" s="10"/>
      <c r="C21" s="20" t="s">
        <v>21</v>
      </c>
      <c r="D21" s="20" t="s">
        <v>22</v>
      </c>
      <c r="E21" s="43" t="s">
        <v>57</v>
      </c>
      <c r="H21" s="50" t="s">
        <v>61</v>
      </c>
      <c r="I21" s="48"/>
    </row>
    <row r="22" spans="2:9" ht="15" thickBot="1">
      <c r="B22" s="10" t="s">
        <v>44</v>
      </c>
      <c r="C22" s="36"/>
      <c r="D22" s="12"/>
      <c r="E22" s="36"/>
      <c r="H22" s="48" t="s">
        <v>62</v>
      </c>
      <c r="I22" s="47"/>
    </row>
    <row r="23" spans="2:9" ht="15" thickBot="1">
      <c r="B23" s="10" t="s">
        <v>15</v>
      </c>
      <c r="C23" s="36"/>
      <c r="D23" s="12"/>
      <c r="E23" s="36"/>
      <c r="H23" s="48" t="s">
        <v>63</v>
      </c>
      <c r="I23" s="47"/>
    </row>
    <row r="24" spans="2:9" ht="14.25" thickBot="1">
      <c r="B24" s="10" t="s">
        <v>16</v>
      </c>
      <c r="C24" s="36"/>
      <c r="D24" s="12"/>
      <c r="E24" s="36"/>
      <c r="H24" s="49" t="s">
        <v>64</v>
      </c>
      <c r="I24" s="49"/>
    </row>
    <row r="25" spans="2:9" ht="14.25" thickBot="1">
      <c r="B25" s="10" t="s">
        <v>17</v>
      </c>
      <c r="C25" s="36"/>
      <c r="D25" s="12"/>
      <c r="E25" s="36"/>
      <c r="H25" s="49" t="s">
        <v>65</v>
      </c>
      <c r="I25" s="49"/>
    </row>
    <row r="26" spans="2:5" ht="14.25" thickBot="1">
      <c r="B26" s="10" t="s">
        <v>10</v>
      </c>
      <c r="C26" s="36"/>
      <c r="D26" s="36"/>
      <c r="E26" s="36"/>
    </row>
    <row r="27" spans="2:5" ht="14.25" thickBot="1">
      <c r="B27" s="10" t="s">
        <v>20</v>
      </c>
      <c r="C27" s="36"/>
      <c r="D27" s="36"/>
      <c r="E27" s="36"/>
    </row>
    <row r="28" spans="2:5" ht="14.25" thickBot="1">
      <c r="B28" s="10" t="s">
        <v>18</v>
      </c>
      <c r="C28" s="36"/>
      <c r="D28" s="36"/>
      <c r="E28" s="36"/>
    </row>
    <row r="29" spans="2:5" ht="14.25" thickBot="1">
      <c r="B29" s="10" t="s">
        <v>19</v>
      </c>
      <c r="C29" s="36"/>
      <c r="D29" s="36"/>
      <c r="E29" s="36"/>
    </row>
    <row r="30" spans="2:5" ht="14.25" thickBot="1">
      <c r="B30" s="10" t="s">
        <v>11</v>
      </c>
      <c r="C30" s="36"/>
      <c r="D30" s="36"/>
      <c r="E30" s="36"/>
    </row>
    <row r="31" spans="2:5" ht="14.25" thickBot="1">
      <c r="B31" s="10" t="s">
        <v>12</v>
      </c>
      <c r="C31" s="36"/>
      <c r="D31" s="36"/>
      <c r="E31" s="36"/>
    </row>
    <row r="32" spans="2:5" ht="14.25" thickBot="1">
      <c r="B32" s="10" t="s">
        <v>13</v>
      </c>
      <c r="C32" s="36"/>
      <c r="D32" s="36"/>
      <c r="E32" s="36"/>
    </row>
    <row r="33" spans="2:5" ht="14.25" thickBot="1">
      <c r="B33" s="10" t="s">
        <v>14</v>
      </c>
      <c r="C33" s="36"/>
      <c r="D33" s="36"/>
      <c r="E33" s="36"/>
    </row>
    <row r="34" spans="2:5" ht="14.25" thickBot="1">
      <c r="B34" s="10" t="s">
        <v>23</v>
      </c>
      <c r="C34" s="37">
        <f>SUM(C22:C33)</f>
        <v>0</v>
      </c>
      <c r="D34" s="38">
        <f>SUM(D26:D33)</f>
        <v>0</v>
      </c>
      <c r="E34" s="37">
        <f>SUM(E22:E33)</f>
        <v>0</v>
      </c>
    </row>
    <row r="35" spans="2:5" ht="14.25" thickBot="1">
      <c r="B35" s="14" t="s">
        <v>24</v>
      </c>
      <c r="C35" s="39" t="e">
        <f>C34*1000/$D$10</f>
        <v>#DIV/0!</v>
      </c>
      <c r="D35" s="39" t="e">
        <f>D34*1000/$D$10</f>
        <v>#DIV/0!</v>
      </c>
      <c r="E35" s="39" t="e">
        <f>E34*1000/$D$10</f>
        <v>#DIV/0!</v>
      </c>
    </row>
    <row r="36" spans="2:5" ht="13.5">
      <c r="B36" s="13"/>
      <c r="C36" s="46"/>
      <c r="D36" s="46"/>
      <c r="E36" s="46"/>
    </row>
    <row r="37" spans="1:5" ht="15">
      <c r="A37" s="2" t="s">
        <v>28</v>
      </c>
      <c r="B37" s="25" t="s">
        <v>48</v>
      </c>
      <c r="C37" s="21"/>
      <c r="D37" s="21"/>
      <c r="E37" s="21"/>
    </row>
    <row r="38" spans="1:5" ht="14.25" thickBot="1">
      <c r="A38" s="2"/>
      <c r="B38" s="6"/>
      <c r="C38" s="21"/>
      <c r="D38" s="21"/>
      <c r="E38" s="21"/>
    </row>
    <row r="39" spans="1:5" ht="5.25" customHeight="1" thickBot="1">
      <c r="A39" s="2"/>
      <c r="B39" s="26"/>
      <c r="C39" s="23"/>
      <c r="D39" s="23"/>
      <c r="E39" s="24"/>
    </row>
    <row r="40" spans="1:5" ht="14.25" thickBot="1">
      <c r="A40" s="2"/>
      <c r="B40" s="27" t="s">
        <v>46</v>
      </c>
      <c r="C40" s="52"/>
      <c r="D40" s="53"/>
      <c r="E40" s="54"/>
    </row>
    <row r="41" spans="2:5" ht="14.25" thickBot="1">
      <c r="B41" s="27" t="s">
        <v>49</v>
      </c>
      <c r="C41" s="21"/>
      <c r="D41" s="21"/>
      <c r="E41" s="40"/>
    </row>
    <row r="42" spans="2:5" ht="14.25" thickBot="1">
      <c r="B42" s="27" t="s">
        <v>58</v>
      </c>
      <c r="C42" s="21"/>
      <c r="D42" s="21"/>
      <c r="E42" s="40"/>
    </row>
    <row r="43" spans="2:5" ht="14.25" thickBot="1">
      <c r="B43" s="27" t="s">
        <v>47</v>
      </c>
      <c r="C43" s="21"/>
      <c r="D43" s="21"/>
      <c r="E43" s="40"/>
    </row>
    <row r="44" spans="2:5" ht="5.25" customHeight="1" thickBot="1">
      <c r="B44" s="15"/>
      <c r="C44" s="28"/>
      <c r="D44" s="28"/>
      <c r="E44" s="29"/>
    </row>
    <row r="45" spans="2:5" ht="13.5">
      <c r="B45" s="6" t="s">
        <v>52</v>
      </c>
      <c r="C45" s="21"/>
      <c r="D45" s="21"/>
      <c r="E45" s="21"/>
    </row>
    <row r="46" spans="2:5" ht="13.5">
      <c r="B46" s="6"/>
      <c r="C46" s="21"/>
      <c r="D46" s="21"/>
      <c r="E46" s="21"/>
    </row>
    <row r="47" spans="1:5" ht="14.25" thickBot="1">
      <c r="A47" s="2" t="s">
        <v>50</v>
      </c>
      <c r="B47" s="25" t="s">
        <v>51</v>
      </c>
      <c r="C47" s="21"/>
      <c r="D47" s="21"/>
      <c r="E47" s="21"/>
    </row>
    <row r="48" spans="2:5" ht="6.75" customHeight="1" thickBot="1">
      <c r="B48" s="22"/>
      <c r="C48" s="23"/>
      <c r="D48" s="23"/>
      <c r="E48" s="24"/>
    </row>
    <row r="49" spans="2:5" ht="14.25" thickBot="1">
      <c r="B49" s="10" t="s">
        <v>26</v>
      </c>
      <c r="C49" s="13"/>
      <c r="D49" s="31"/>
      <c r="E49" s="11"/>
    </row>
    <row r="50" spans="2:5" ht="14.25" thickBot="1">
      <c r="B50" s="10" t="s">
        <v>27</v>
      </c>
      <c r="C50" s="13"/>
      <c r="D50" s="35"/>
      <c r="E50" s="11"/>
    </row>
    <row r="51" spans="2:5" ht="14.25" thickBot="1">
      <c r="B51" s="10" t="s">
        <v>43</v>
      </c>
      <c r="C51" s="13"/>
      <c r="D51" s="31"/>
      <c r="E51" s="11"/>
    </row>
    <row r="52" spans="2:5" ht="14.25" thickBot="1">
      <c r="B52" s="10" t="s">
        <v>31</v>
      </c>
      <c r="C52" s="18"/>
      <c r="D52" s="31"/>
      <c r="E52" s="11"/>
    </row>
    <row r="53" spans="2:5" ht="14.25" thickBot="1">
      <c r="B53" s="10" t="s">
        <v>38</v>
      </c>
      <c r="C53" s="13"/>
      <c r="D53" s="31"/>
      <c r="E53" s="11"/>
    </row>
    <row r="54" spans="2:5" s="4" customFormat="1" ht="6" customHeight="1" thickBot="1">
      <c r="B54" s="15"/>
      <c r="C54" s="16"/>
      <c r="D54" s="16"/>
      <c r="E54" s="17"/>
    </row>
    <row r="55" ht="5.25" customHeight="1"/>
    <row r="56" ht="13.5">
      <c r="B56" s="1" t="s">
        <v>59</v>
      </c>
    </row>
    <row r="57" ht="13.5">
      <c r="B57" s="1" t="s">
        <v>55</v>
      </c>
    </row>
    <row r="58" ht="13.5">
      <c r="B58" s="1" t="s">
        <v>54</v>
      </c>
    </row>
    <row r="59" ht="6" customHeight="1"/>
    <row r="60" spans="1:2" s="2" customFormat="1" ht="13.5">
      <c r="A60" s="2" t="s">
        <v>29</v>
      </c>
      <c r="B60" s="2" t="s">
        <v>40</v>
      </c>
    </row>
    <row r="61" spans="5:8" s="2" customFormat="1" ht="15" thickBot="1">
      <c r="E61" s="19" t="s">
        <v>41</v>
      </c>
      <c r="H61" s="55"/>
    </row>
    <row r="62" spans="2:8" ht="20.25" customHeight="1" thickBot="1">
      <c r="B62" s="1" t="s">
        <v>30</v>
      </c>
      <c r="E62" s="41" t="e">
        <f>D35*203*(18-0)/D51/(D53-D52)</f>
        <v>#DIV/0!</v>
      </c>
      <c r="H62" s="56"/>
    </row>
    <row r="63" spans="2:8" ht="14.25" thickBot="1">
      <c r="B63" s="1" t="s">
        <v>53</v>
      </c>
      <c r="E63" s="41" t="e">
        <f>C35</f>
        <v>#DIV/0!</v>
      </c>
      <c r="H63" s="13"/>
    </row>
    <row r="64" spans="2:8" ht="14.25" thickBot="1">
      <c r="B64" s="1" t="s">
        <v>39</v>
      </c>
      <c r="E64" s="41" t="e">
        <f>E35</f>
        <v>#DIV/0!</v>
      </c>
      <c r="H64" s="13"/>
    </row>
    <row r="65" spans="2:8" ht="14.25" thickBot="1">
      <c r="B65" s="1" t="s">
        <v>32</v>
      </c>
      <c r="E65" s="42" t="e">
        <f>SUM(E62:E64)</f>
        <v>#DIV/0!</v>
      </c>
      <c r="H65" s="13"/>
    </row>
    <row r="66" ht="13.5">
      <c r="H66" s="13"/>
    </row>
  </sheetData>
  <sheetProtection/>
  <mergeCells count="3">
    <mergeCell ref="D12:E12"/>
    <mergeCell ref="C40:E40"/>
    <mergeCell ref="B12:C12"/>
  </mergeCells>
  <printOptions/>
  <pageMargins left="0.25" right="0.25" top="0.75" bottom="0.75" header="0.3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Inspecta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Beļska Natālija</dc:creator>
  <cp:keywords/>
  <dc:description/>
  <cp:lastModifiedBy>Jolanta Skutele</cp:lastModifiedBy>
  <cp:lastPrinted>2014-05-12T13:38:08Z</cp:lastPrinted>
  <dcterms:created xsi:type="dcterms:W3CDTF">2011-11-07T11:07:54Z</dcterms:created>
  <dcterms:modified xsi:type="dcterms:W3CDTF">2022-03-23T12:11:52Z</dcterms:modified>
  <cp:category/>
  <cp:version/>
  <cp:contentType/>
  <cp:contentStatus/>
</cp:coreProperties>
</file>